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<sst xmlns="http://schemas.openxmlformats.org/spreadsheetml/2006/main" count="102" uniqueCount="91">
  <si>
    <t>序号</t>
  </si>
  <si>
    <t>姓名</t>
  </si>
  <si>
    <t>教学年限</t>
  </si>
  <si>
    <t>分
值</t>
  </si>
  <si>
    <t>任职时间</t>
  </si>
  <si>
    <t>师德
情况
分值</t>
  </si>
  <si>
    <t>在我校任班主任情况</t>
  </si>
  <si>
    <t>其它工作情况
(备课组长，带队等)</t>
  </si>
  <si>
    <t>年度
考核</t>
  </si>
  <si>
    <t>荣誉
分值</t>
  </si>
  <si>
    <t>论文分值</t>
  </si>
  <si>
    <t>课题分值</t>
  </si>
  <si>
    <t>优质课分值</t>
  </si>
  <si>
    <t>出勤
情况</t>
  </si>
  <si>
    <t>总分</t>
  </si>
  <si>
    <t>田永平</t>
  </si>
  <si>
    <t>199209</t>
  </si>
  <si>
    <t>张俊清</t>
  </si>
  <si>
    <t>孙万红</t>
  </si>
  <si>
    <t>198807</t>
  </si>
  <si>
    <t>200212</t>
  </si>
  <si>
    <t>彭英峰</t>
  </si>
  <si>
    <t>200203</t>
  </si>
  <si>
    <t>201012</t>
  </si>
  <si>
    <t>在我校完成
教学情况</t>
  </si>
  <si>
    <t>梁秀峰</t>
  </si>
  <si>
    <t>200212</t>
  </si>
  <si>
    <t>12、13</t>
  </si>
  <si>
    <t>201312</t>
  </si>
  <si>
    <t>09,10,11、12</t>
  </si>
  <si>
    <t>郭英秀</t>
  </si>
  <si>
    <t>201212</t>
  </si>
  <si>
    <t>09、10</t>
  </si>
  <si>
    <t>赵金虎</t>
  </si>
  <si>
    <t>199607</t>
  </si>
  <si>
    <t>09,10,11、13</t>
  </si>
  <si>
    <t>郝庆华</t>
  </si>
  <si>
    <t>09\11</t>
  </si>
  <si>
    <t>李艳芳</t>
  </si>
  <si>
    <t>09、</t>
  </si>
  <si>
    <t>09\10\11</t>
  </si>
  <si>
    <t>康圣琴</t>
  </si>
  <si>
    <t>200612</t>
  </si>
  <si>
    <t>焦伟峰</t>
  </si>
  <si>
    <t>09、11、13</t>
  </si>
  <si>
    <t>程秀英</t>
  </si>
  <si>
    <t>李芸玲</t>
  </si>
  <si>
    <t>10、12</t>
  </si>
  <si>
    <t>祁建平</t>
  </si>
  <si>
    <t>09.10.13</t>
  </si>
  <si>
    <t>董丽琼</t>
  </si>
  <si>
    <t>11,13</t>
  </si>
  <si>
    <t>张得生</t>
  </si>
  <si>
    <t>12，</t>
  </si>
  <si>
    <t>贾俊峰</t>
  </si>
  <si>
    <t>200712</t>
  </si>
  <si>
    <t>11，13</t>
  </si>
  <si>
    <t>李春红</t>
  </si>
  <si>
    <t>10,11</t>
  </si>
  <si>
    <t>于燕</t>
  </si>
  <si>
    <t>200711</t>
  </si>
  <si>
    <t>12,13</t>
  </si>
  <si>
    <t>刘建敏</t>
  </si>
  <si>
    <t>11，,13</t>
  </si>
  <si>
    <t>杨广曦</t>
  </si>
  <si>
    <t>200312</t>
  </si>
  <si>
    <t>徐英姿</t>
  </si>
  <si>
    <t>10,13</t>
  </si>
  <si>
    <t>温玉国</t>
  </si>
  <si>
    <t>09,13</t>
  </si>
  <si>
    <t>张海升</t>
  </si>
  <si>
    <t>10,12</t>
  </si>
  <si>
    <t>丁桂花</t>
  </si>
  <si>
    <t>10，</t>
  </si>
  <si>
    <t>伊志艳</t>
  </si>
  <si>
    <t>09，</t>
  </si>
  <si>
    <t>孙永君</t>
  </si>
  <si>
    <t>赵霞</t>
  </si>
  <si>
    <t>田萌萌</t>
  </si>
  <si>
    <t>王海平</t>
  </si>
  <si>
    <t>10、13</t>
  </si>
  <si>
    <t>张芳</t>
  </si>
  <si>
    <t>13，</t>
  </si>
  <si>
    <t>张丽敏</t>
  </si>
  <si>
    <t>桂一芳</t>
  </si>
  <si>
    <t>2003</t>
  </si>
  <si>
    <t>0</t>
  </si>
  <si>
    <t xml:space="preserve">
                    张家口市第一中学申报市骨干教师人员量化考核统计表</t>
  </si>
  <si>
    <t>10,11，13</t>
  </si>
  <si>
    <t>09，</t>
  </si>
  <si>
    <t>董云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</si>
</sst>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;[Red]0.0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" xfId="16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" fontId="4" fillId="0" borderId="2" xfId="16" applyNumberFormat="1" applyFont="1" applyBorder="1" applyAlignment="1">
      <alignment horizontal="center" vertical="center"/>
      <protection/>
    </xf>
    <xf numFmtId="0" fontId="4" fillId="0" borderId="2" xfId="18" applyFont="1" applyBorder="1" applyAlignment="1">
      <alignment horizontal="center" vertical="center"/>
      <protection/>
    </xf>
    <xf numFmtId="49" fontId="4" fillId="0" borderId="2" xfId="17" applyNumberFormat="1" applyFont="1" applyBorder="1" applyAlignment="1">
      <alignment horizontal="center" vertical="center"/>
      <protection/>
    </xf>
    <xf numFmtId="177" fontId="5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78" fontId="3" fillId="0" borderId="2" xfId="0" applyNumberFormat="1" applyFont="1" applyBorder="1" applyAlignment="1">
      <alignment horizontal="center" vertical="center"/>
    </xf>
    <xf numFmtId="49" fontId="4" fillId="0" borderId="2" xfId="16" applyNumberFormat="1" applyFont="1" applyBorder="1" applyAlignment="1">
      <alignment horizontal="center" vertical="center"/>
      <protection/>
    </xf>
    <xf numFmtId="49" fontId="4" fillId="0" borderId="2" xfId="17" applyNumberFormat="1" applyFont="1" applyBorder="1" applyAlignment="1">
      <alignment vertical="center"/>
      <protection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3" fillId="0" borderId="2" xfId="19" applyFont="1" applyBorder="1" applyAlignment="1">
      <alignment horizontal="center" vertical="center"/>
      <protection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17" applyFont="1" applyBorder="1" applyAlignment="1">
      <alignment vertical="center"/>
      <protection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/>
    </xf>
    <xf numFmtId="179" fontId="6" fillId="0" borderId="2" xfId="0" applyNumberFormat="1" applyFont="1" applyBorder="1" applyAlignment="1">
      <alignment vertical="center"/>
    </xf>
    <xf numFmtId="49" fontId="4" fillId="0" borderId="2" xfId="16" applyNumberFormat="1" applyFont="1" applyFill="1" applyBorder="1" applyAlignment="1">
      <alignment horizontal="center" vertical="center"/>
      <protection/>
    </xf>
    <xf numFmtId="176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77" fontId="5" fillId="0" borderId="2" xfId="0" applyNumberFormat="1" applyFont="1" applyFill="1" applyBorder="1" applyAlignment="1">
      <alignment horizontal="center" vertical="center"/>
    </xf>
    <xf numFmtId="49" fontId="4" fillId="0" borderId="2" xfId="16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2" xfId="19" applyFont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6" fillId="0" borderId="2" xfId="19" applyFont="1" applyBorder="1" applyAlignment="1">
      <alignment vertical="center"/>
      <protection/>
    </xf>
    <xf numFmtId="0" fontId="6" fillId="0" borderId="2" xfId="0" applyFont="1" applyBorder="1" applyAlignment="1">
      <alignment horizontal="center" vertical="center"/>
    </xf>
    <xf numFmtId="0" fontId="4" fillId="0" borderId="2" xfId="16" applyFont="1" applyFill="1" applyBorder="1" applyAlignment="1">
      <alignment horizontal="center" vertical="center"/>
      <protection/>
    </xf>
    <xf numFmtId="0" fontId="3" fillId="0" borderId="2" xfId="17" applyFont="1" applyBorder="1" applyAlignment="1">
      <alignment horizontal="center" vertical="center"/>
      <protection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2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 wrapText="1"/>
      <protection/>
    </xf>
    <xf numFmtId="49" fontId="6" fillId="0" borderId="2" xfId="19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49" fontId="4" fillId="0" borderId="5" xfId="16" applyNumberFormat="1" applyFont="1" applyFill="1" applyBorder="1" applyAlignment="1">
      <alignment horizontal="center" vertical="center"/>
      <protection/>
    </xf>
    <xf numFmtId="176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77" fontId="5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/>
    </xf>
    <xf numFmtId="178" fontId="3" fillId="0" borderId="5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/>
    </xf>
  </cellXfs>
  <cellStyles count="10">
    <cellStyle name="Normal" xfId="0"/>
    <cellStyle name="Percent" xfId="15"/>
    <cellStyle name="常规 5 4" xfId="16"/>
    <cellStyle name="常规 6 4" xfId="17"/>
    <cellStyle name="常规 7 4" xfId="18"/>
    <cellStyle name="常规_Sheet6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workbookViewId="0" topLeftCell="A1">
      <selection activeCell="L44" sqref="L44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7.625" style="50" customWidth="1"/>
    <col min="4" max="4" width="3.875" style="0" customWidth="1"/>
    <col min="5" max="5" width="7.25390625" style="0" customWidth="1"/>
    <col min="6" max="6" width="3.75390625" style="0" customWidth="1"/>
    <col min="7" max="7" width="4.00390625" style="0" customWidth="1"/>
    <col min="8" max="8" width="8.25390625" style="0" customWidth="1"/>
    <col min="9" max="9" width="3.75390625" style="0" customWidth="1"/>
    <col min="11" max="11" width="4.75390625" style="0" customWidth="1"/>
    <col min="12" max="12" width="9.25390625" style="0" customWidth="1"/>
    <col min="13" max="13" width="3.75390625" style="0" customWidth="1"/>
    <col min="14" max="14" width="11.125" style="0" customWidth="1"/>
    <col min="15" max="15" width="3.25390625" style="0" customWidth="1"/>
    <col min="16" max="16" width="4.00390625" style="51" customWidth="1"/>
    <col min="17" max="17" width="3.75390625" style="0" customWidth="1"/>
    <col min="18" max="18" width="4.75390625" style="0" customWidth="1"/>
    <col min="19" max="19" width="6.875" style="0" customWidth="1"/>
    <col min="20" max="20" width="4.125" style="0" customWidth="1"/>
    <col min="21" max="21" width="6.00390625" style="0" customWidth="1"/>
    <col min="22" max="49" width="9.00390625" style="9" customWidth="1"/>
  </cols>
  <sheetData>
    <row r="1" spans="1:49" s="2" customFormat="1" ht="24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s="2" customFormat="1" ht="27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21" ht="58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4</v>
      </c>
      <c r="F3" s="6" t="s">
        <v>3</v>
      </c>
      <c r="G3" s="6" t="s">
        <v>5</v>
      </c>
      <c r="H3" s="6" t="s">
        <v>24</v>
      </c>
      <c r="I3" s="6" t="s">
        <v>3</v>
      </c>
      <c r="J3" s="6" t="s">
        <v>6</v>
      </c>
      <c r="K3" s="6" t="s">
        <v>3</v>
      </c>
      <c r="L3" s="6" t="s">
        <v>7</v>
      </c>
      <c r="M3" s="6" t="s">
        <v>3</v>
      </c>
      <c r="N3" s="6" t="s">
        <v>8</v>
      </c>
      <c r="O3" s="6" t="s">
        <v>3</v>
      </c>
      <c r="P3" s="7" t="s">
        <v>9</v>
      </c>
      <c r="Q3" s="6" t="s">
        <v>10</v>
      </c>
      <c r="R3" s="6" t="s">
        <v>11</v>
      </c>
      <c r="S3" s="6" t="s">
        <v>12</v>
      </c>
      <c r="T3" s="6" t="s">
        <v>13</v>
      </c>
      <c r="U3" s="8" t="s">
        <v>14</v>
      </c>
    </row>
    <row r="4" spans="1:21" ht="22.5" customHeight="1">
      <c r="A4" s="10">
        <v>1</v>
      </c>
      <c r="B4" s="11">
        <v>2</v>
      </c>
      <c r="C4" s="12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3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4">
        <v>16</v>
      </c>
      <c r="Q4" s="11">
        <v>17</v>
      </c>
      <c r="R4" s="11">
        <v>18</v>
      </c>
      <c r="S4" s="11">
        <v>19</v>
      </c>
      <c r="T4" s="11">
        <v>20</v>
      </c>
      <c r="U4" s="15">
        <v>21</v>
      </c>
    </row>
    <row r="5" spans="1:49" s="2" customFormat="1" ht="21" customHeight="1">
      <c r="A5" s="11">
        <v>1</v>
      </c>
      <c r="B5" s="16" t="s">
        <v>25</v>
      </c>
      <c r="C5" s="17">
        <v>198708</v>
      </c>
      <c r="D5" s="11">
        <v>0</v>
      </c>
      <c r="E5" s="18" t="s">
        <v>26</v>
      </c>
      <c r="F5" s="19">
        <v>12</v>
      </c>
      <c r="G5" s="4">
        <v>5</v>
      </c>
      <c r="H5" s="4"/>
      <c r="I5" s="4">
        <v>8</v>
      </c>
      <c r="J5" s="4"/>
      <c r="K5" s="11">
        <v>6</v>
      </c>
      <c r="L5" s="6"/>
      <c r="M5" s="6">
        <v>4.5</v>
      </c>
      <c r="N5" s="11" t="s">
        <v>27</v>
      </c>
      <c r="O5" s="6">
        <v>2</v>
      </c>
      <c r="P5" s="11">
        <v>3</v>
      </c>
      <c r="Q5" s="20">
        <v>3</v>
      </c>
      <c r="R5" s="21">
        <v>2</v>
      </c>
      <c r="S5" s="22"/>
      <c r="T5" s="4"/>
      <c r="U5" s="23">
        <f>D5+F5+G5+I5+K5+M5+O5+P5+Q5+R5+S5</f>
        <v>45.5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s="22" customFormat="1" ht="21" customHeight="1">
      <c r="A6" s="11">
        <v>2</v>
      </c>
      <c r="B6" s="24" t="s">
        <v>33</v>
      </c>
      <c r="C6" s="17" t="s">
        <v>34</v>
      </c>
      <c r="D6" s="11">
        <v>0</v>
      </c>
      <c r="E6" s="25" t="s">
        <v>31</v>
      </c>
      <c r="F6" s="19">
        <v>2</v>
      </c>
      <c r="G6" s="4">
        <v>5</v>
      </c>
      <c r="H6" s="4"/>
      <c r="I6" s="4">
        <v>9</v>
      </c>
      <c r="J6" s="4"/>
      <c r="K6" s="11">
        <v>11</v>
      </c>
      <c r="L6" s="4"/>
      <c r="M6" s="4">
        <v>2.5</v>
      </c>
      <c r="N6" s="11" t="s">
        <v>35</v>
      </c>
      <c r="O6" s="11">
        <v>4</v>
      </c>
      <c r="P6" s="11">
        <v>3</v>
      </c>
      <c r="Q6" s="4"/>
      <c r="R6" s="4">
        <v>1</v>
      </c>
      <c r="S6" s="4">
        <v>1</v>
      </c>
      <c r="T6" s="4"/>
      <c r="U6" s="23">
        <f>D6+F6+G6+I6+K6+M6+O6+P6+Q6+R6+S6</f>
        <v>38.5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s="22" customFormat="1" ht="21" customHeight="1">
      <c r="A7" s="11">
        <v>3</v>
      </c>
      <c r="B7" s="26" t="s">
        <v>30</v>
      </c>
      <c r="C7" s="27">
        <v>199701</v>
      </c>
      <c r="D7" s="11">
        <v>0</v>
      </c>
      <c r="E7" s="28" t="s">
        <v>31</v>
      </c>
      <c r="F7" s="6">
        <v>2</v>
      </c>
      <c r="G7" s="4">
        <v>5</v>
      </c>
      <c r="H7" s="29"/>
      <c r="I7" s="30">
        <v>6.5</v>
      </c>
      <c r="J7" s="30"/>
      <c r="K7" s="31">
        <v>8</v>
      </c>
      <c r="L7" s="30"/>
      <c r="M7" s="30">
        <v>5</v>
      </c>
      <c r="N7" s="30" t="s">
        <v>32</v>
      </c>
      <c r="O7" s="4">
        <v>2</v>
      </c>
      <c r="P7" s="20">
        <v>3</v>
      </c>
      <c r="Q7" s="4">
        <v>1</v>
      </c>
      <c r="R7" s="4">
        <v>2</v>
      </c>
      <c r="S7" s="4">
        <v>2</v>
      </c>
      <c r="T7" s="30"/>
      <c r="U7" s="23">
        <f>D7+F7+G7+I7+K7+M7+O7+P7+Q7+R7+S7</f>
        <v>36.5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s="22" customFormat="1" ht="21" customHeight="1">
      <c r="A8" s="11">
        <v>4</v>
      </c>
      <c r="B8" s="24" t="s">
        <v>15</v>
      </c>
      <c r="C8" s="17" t="s">
        <v>16</v>
      </c>
      <c r="D8" s="11">
        <v>0</v>
      </c>
      <c r="E8" s="25" t="s">
        <v>28</v>
      </c>
      <c r="F8" s="19">
        <v>1</v>
      </c>
      <c r="G8" s="4">
        <v>5</v>
      </c>
      <c r="H8" s="6"/>
      <c r="I8" s="6">
        <v>8</v>
      </c>
      <c r="J8" s="6"/>
      <c r="K8" s="11">
        <v>8</v>
      </c>
      <c r="L8" s="4"/>
      <c r="M8" s="6">
        <v>0</v>
      </c>
      <c r="N8" s="11" t="s">
        <v>29</v>
      </c>
      <c r="O8" s="11">
        <v>4</v>
      </c>
      <c r="P8" s="11">
        <v>4</v>
      </c>
      <c r="Q8" s="4">
        <v>1</v>
      </c>
      <c r="R8" s="4">
        <v>2</v>
      </c>
      <c r="S8" s="36">
        <v>2</v>
      </c>
      <c r="T8" s="6"/>
      <c r="U8" s="23">
        <f>D8+F8+G8+I8+K8+M8+O8+P8+Q8+R8+S8</f>
        <v>35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21" ht="21" customHeight="1">
      <c r="A9" s="11">
        <v>5</v>
      </c>
      <c r="B9" s="32" t="s">
        <v>36</v>
      </c>
      <c r="C9" s="33">
        <v>199507</v>
      </c>
      <c r="D9" s="11">
        <v>0</v>
      </c>
      <c r="E9" s="34">
        <v>201212</v>
      </c>
      <c r="F9" s="6">
        <v>2</v>
      </c>
      <c r="G9" s="4">
        <v>5</v>
      </c>
      <c r="H9" s="4"/>
      <c r="I9" s="4">
        <v>7.5</v>
      </c>
      <c r="J9" s="4"/>
      <c r="K9" s="4">
        <v>8</v>
      </c>
      <c r="L9" s="4"/>
      <c r="M9" s="4">
        <v>0</v>
      </c>
      <c r="N9" s="35" t="s">
        <v>37</v>
      </c>
      <c r="O9" s="4">
        <v>2</v>
      </c>
      <c r="P9" s="20">
        <v>3</v>
      </c>
      <c r="Q9" s="4">
        <v>2</v>
      </c>
      <c r="R9" s="4">
        <v>1</v>
      </c>
      <c r="S9" s="36">
        <v>1</v>
      </c>
      <c r="T9" s="4"/>
      <c r="U9" s="23">
        <f>D9+F9+G9+I9+K9+M9+O9+P9+Q9+R9+S9</f>
        <v>31.5</v>
      </c>
    </row>
    <row r="10" spans="1:21" ht="21" customHeight="1">
      <c r="A10" s="11">
        <v>6</v>
      </c>
      <c r="B10" s="24" t="s">
        <v>38</v>
      </c>
      <c r="C10" s="17">
        <v>199008</v>
      </c>
      <c r="D10" s="11">
        <v>0</v>
      </c>
      <c r="E10" s="37">
        <v>200812</v>
      </c>
      <c r="F10" s="19">
        <v>6</v>
      </c>
      <c r="G10" s="4">
        <v>5</v>
      </c>
      <c r="H10" s="29"/>
      <c r="I10" s="29">
        <v>6.5</v>
      </c>
      <c r="J10" s="29"/>
      <c r="K10" s="6">
        <v>5</v>
      </c>
      <c r="L10" s="29"/>
      <c r="M10" s="29">
        <v>0</v>
      </c>
      <c r="N10" s="11" t="s">
        <v>39</v>
      </c>
      <c r="O10" s="11">
        <v>1</v>
      </c>
      <c r="P10" s="11">
        <v>3</v>
      </c>
      <c r="Q10" s="4">
        <v>2</v>
      </c>
      <c r="R10" s="4">
        <v>2</v>
      </c>
      <c r="S10" s="4"/>
      <c r="T10" s="29"/>
      <c r="U10" s="23">
        <f>D10+F10+G10+I10+K10+M10+O10+P10+Q10+R10+S10</f>
        <v>30.5</v>
      </c>
    </row>
    <row r="11" spans="1:21" s="9" customFormat="1" ht="21" customHeight="1">
      <c r="A11" s="11">
        <v>7</v>
      </c>
      <c r="B11" s="32" t="s">
        <v>17</v>
      </c>
      <c r="C11" s="27">
        <v>199107</v>
      </c>
      <c r="D11" s="11">
        <v>0</v>
      </c>
      <c r="E11" s="28" t="s">
        <v>31</v>
      </c>
      <c r="F11" s="6">
        <v>2</v>
      </c>
      <c r="G11" s="4">
        <v>5</v>
      </c>
      <c r="H11" s="4"/>
      <c r="I11" s="4">
        <v>8</v>
      </c>
      <c r="J11" s="6"/>
      <c r="K11" s="4">
        <v>4</v>
      </c>
      <c r="L11" s="4"/>
      <c r="M11" s="4">
        <v>0</v>
      </c>
      <c r="N11" s="35" t="s">
        <v>40</v>
      </c>
      <c r="O11" s="4">
        <v>3</v>
      </c>
      <c r="P11" s="20">
        <v>3</v>
      </c>
      <c r="Q11" s="30">
        <v>1</v>
      </c>
      <c r="R11" s="30">
        <v>2</v>
      </c>
      <c r="S11" s="31">
        <v>2</v>
      </c>
      <c r="T11" s="4"/>
      <c r="U11" s="23">
        <f>D11+F11+G11+I11+K11+M11+O11+P11+Q11+R11+S11</f>
        <v>30</v>
      </c>
    </row>
    <row r="12" spans="1:21" ht="21" customHeight="1">
      <c r="A12" s="11">
        <v>8</v>
      </c>
      <c r="B12" s="24" t="s">
        <v>43</v>
      </c>
      <c r="C12" s="17">
        <v>199408</v>
      </c>
      <c r="D12" s="11">
        <v>0</v>
      </c>
      <c r="E12" s="37">
        <v>200812</v>
      </c>
      <c r="F12" s="19">
        <v>6</v>
      </c>
      <c r="G12" s="4">
        <v>5</v>
      </c>
      <c r="H12" s="6"/>
      <c r="I12" s="6">
        <v>7</v>
      </c>
      <c r="J12" s="6"/>
      <c r="K12" s="6">
        <v>5</v>
      </c>
      <c r="L12" s="4"/>
      <c r="M12" s="6">
        <v>1</v>
      </c>
      <c r="N12" s="11"/>
      <c r="O12" s="11">
        <v>0</v>
      </c>
      <c r="P12" s="11">
        <v>3</v>
      </c>
      <c r="Q12" s="52"/>
      <c r="R12" s="29">
        <v>1</v>
      </c>
      <c r="S12" s="29">
        <v>1</v>
      </c>
      <c r="T12" s="6"/>
      <c r="U12" s="23">
        <f>D12+F12+G12+I12+K12+M12+O12+P12+Q12+R12+S12</f>
        <v>29</v>
      </c>
    </row>
    <row r="13" spans="1:21" ht="21" customHeight="1">
      <c r="A13" s="11">
        <v>9</v>
      </c>
      <c r="B13" s="24" t="s">
        <v>41</v>
      </c>
      <c r="C13" s="17">
        <v>199408</v>
      </c>
      <c r="D13" s="11">
        <v>0</v>
      </c>
      <c r="E13" s="25" t="s">
        <v>42</v>
      </c>
      <c r="F13" s="19">
        <v>8</v>
      </c>
      <c r="G13" s="4">
        <v>5</v>
      </c>
      <c r="H13" s="29"/>
      <c r="I13" s="4">
        <v>6</v>
      </c>
      <c r="J13" s="4"/>
      <c r="K13" s="11"/>
      <c r="L13" s="4"/>
      <c r="M13" s="4">
        <v>2</v>
      </c>
      <c r="N13" s="11" t="s">
        <v>89</v>
      </c>
      <c r="O13" s="6">
        <v>1</v>
      </c>
      <c r="P13" s="11">
        <v>3</v>
      </c>
      <c r="Q13" s="4">
        <v>1</v>
      </c>
      <c r="R13" s="4">
        <v>2</v>
      </c>
      <c r="S13" s="4">
        <v>1</v>
      </c>
      <c r="T13" s="4"/>
      <c r="U13" s="23">
        <f>D13+F13+G13+I13+K13+M13+O13+P13+Q13+R13+S13</f>
        <v>29</v>
      </c>
    </row>
    <row r="14" spans="1:21" ht="21" customHeight="1">
      <c r="A14" s="11"/>
      <c r="B14" s="24"/>
      <c r="C14" s="17"/>
      <c r="D14" s="11"/>
      <c r="E14" s="25"/>
      <c r="F14" s="19"/>
      <c r="G14" s="4"/>
      <c r="H14" s="6"/>
      <c r="I14" s="6"/>
      <c r="J14" s="6"/>
      <c r="K14" s="11"/>
      <c r="L14" s="4"/>
      <c r="M14" s="6"/>
      <c r="N14" s="11"/>
      <c r="O14" s="11"/>
      <c r="P14" s="11"/>
      <c r="Q14" s="4"/>
      <c r="R14" s="4"/>
      <c r="S14" s="4"/>
      <c r="T14" s="6"/>
      <c r="U14" s="23"/>
    </row>
    <row r="15" spans="1:49" s="2" customFormat="1" ht="21" customHeight="1">
      <c r="A15" s="11">
        <v>1</v>
      </c>
      <c r="B15" s="24" t="s">
        <v>18</v>
      </c>
      <c r="C15" s="17" t="s">
        <v>19</v>
      </c>
      <c r="D15" s="11">
        <v>0</v>
      </c>
      <c r="E15" s="25" t="s">
        <v>20</v>
      </c>
      <c r="F15" s="19">
        <v>12</v>
      </c>
      <c r="G15" s="4">
        <v>5</v>
      </c>
      <c r="H15" s="4"/>
      <c r="I15" s="4">
        <v>8</v>
      </c>
      <c r="J15" s="4"/>
      <c r="K15" s="11">
        <v>4</v>
      </c>
      <c r="L15" s="4"/>
      <c r="M15" s="4">
        <v>5</v>
      </c>
      <c r="N15" s="11" t="s">
        <v>44</v>
      </c>
      <c r="O15" s="38">
        <v>3</v>
      </c>
      <c r="P15" s="38">
        <v>3</v>
      </c>
      <c r="Q15" s="39">
        <v>3</v>
      </c>
      <c r="R15" s="39">
        <v>2</v>
      </c>
      <c r="S15" s="40">
        <v>2</v>
      </c>
      <c r="T15" s="4"/>
      <c r="U15" s="23">
        <f>D15+F15+G15+I15+K15+M15+O15+P15+Q15+R15+S15</f>
        <v>47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22" customFormat="1" ht="21" customHeight="1">
      <c r="A16" s="11">
        <v>2</v>
      </c>
      <c r="B16" s="53" t="s">
        <v>46</v>
      </c>
      <c r="C16" s="54">
        <v>199709</v>
      </c>
      <c r="D16" s="11">
        <v>0</v>
      </c>
      <c r="E16" s="55">
        <v>2003</v>
      </c>
      <c r="F16" s="56">
        <v>11</v>
      </c>
      <c r="G16" s="4">
        <v>5</v>
      </c>
      <c r="H16" s="57"/>
      <c r="I16" s="57">
        <v>9.5</v>
      </c>
      <c r="J16" s="57"/>
      <c r="K16" s="55">
        <v>8</v>
      </c>
      <c r="L16" s="57"/>
      <c r="M16" s="57">
        <v>1</v>
      </c>
      <c r="N16" s="57" t="s">
        <v>47</v>
      </c>
      <c r="O16" s="58">
        <v>2</v>
      </c>
      <c r="P16" s="58">
        <v>4</v>
      </c>
      <c r="Q16" s="59">
        <v>1</v>
      </c>
      <c r="R16" s="59"/>
      <c r="S16" s="40">
        <v>2</v>
      </c>
      <c r="T16" s="60"/>
      <c r="U16" s="23">
        <f>D16+F16+G16+I16+K16+M16+O16+P16+Q16+R16+S16</f>
        <v>43.5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21" ht="21" customHeight="1">
      <c r="A17" s="11">
        <v>3</v>
      </c>
      <c r="B17" s="61" t="s">
        <v>48</v>
      </c>
      <c r="C17" s="17">
        <v>199907</v>
      </c>
      <c r="D17" s="11">
        <v>0</v>
      </c>
      <c r="E17" s="62">
        <v>200512</v>
      </c>
      <c r="F17" s="19">
        <v>9</v>
      </c>
      <c r="G17" s="4">
        <v>5</v>
      </c>
      <c r="H17" s="4"/>
      <c r="I17" s="4">
        <v>7.5</v>
      </c>
      <c r="J17" s="4"/>
      <c r="K17" s="11">
        <v>8.5</v>
      </c>
      <c r="L17" s="4"/>
      <c r="M17" s="4">
        <v>3</v>
      </c>
      <c r="N17" s="11" t="s">
        <v>49</v>
      </c>
      <c r="O17" s="48">
        <v>3</v>
      </c>
      <c r="P17" s="38">
        <v>3</v>
      </c>
      <c r="Q17" s="49">
        <v>2</v>
      </c>
      <c r="R17" s="49"/>
      <c r="S17" s="49">
        <v>1</v>
      </c>
      <c r="T17" s="4"/>
      <c r="U17" s="23">
        <f>D17+F17+G17+I17+K17+M17+O17+P17+Q17+R17+S17</f>
        <v>42</v>
      </c>
    </row>
    <row r="18" spans="1:21" ht="21" customHeight="1">
      <c r="A18" s="11">
        <v>4</v>
      </c>
      <c r="B18" s="41" t="s">
        <v>45</v>
      </c>
      <c r="C18" s="42">
        <v>199804</v>
      </c>
      <c r="D18" s="14">
        <v>0</v>
      </c>
      <c r="E18" s="43">
        <v>200312</v>
      </c>
      <c r="F18" s="46">
        <v>11</v>
      </c>
      <c r="G18" s="20">
        <v>5</v>
      </c>
      <c r="H18" s="22"/>
      <c r="I18" s="43">
        <v>9</v>
      </c>
      <c r="J18" s="22"/>
      <c r="K18" s="43">
        <v>7</v>
      </c>
      <c r="L18" s="22"/>
      <c r="M18" s="43">
        <v>2</v>
      </c>
      <c r="N18" s="22"/>
      <c r="O18" s="43">
        <v>2</v>
      </c>
      <c r="P18" s="43">
        <v>4</v>
      </c>
      <c r="Q18" s="22"/>
      <c r="R18" s="43">
        <v>1</v>
      </c>
      <c r="S18" s="43">
        <v>1</v>
      </c>
      <c r="T18" s="22"/>
      <c r="U18" s="23">
        <f>D18+F18+G18+I18+K18+M18+O18+P18+Q18+R18+S18</f>
        <v>42</v>
      </c>
    </row>
    <row r="19" spans="1:49" s="22" customFormat="1" ht="21" customHeight="1">
      <c r="A19" s="11">
        <v>5</v>
      </c>
      <c r="B19" s="41" t="s">
        <v>50</v>
      </c>
      <c r="C19" s="42">
        <v>198807</v>
      </c>
      <c r="D19" s="11">
        <v>0</v>
      </c>
      <c r="E19" s="22">
        <v>200212</v>
      </c>
      <c r="F19" s="22">
        <v>12</v>
      </c>
      <c r="G19" s="4">
        <v>5</v>
      </c>
      <c r="I19" s="43">
        <v>8</v>
      </c>
      <c r="K19" s="22">
        <v>7</v>
      </c>
      <c r="N19" s="22" t="s">
        <v>51</v>
      </c>
      <c r="O19" s="44">
        <v>2</v>
      </c>
      <c r="P19" s="45">
        <v>3</v>
      </c>
      <c r="Q19" s="44">
        <v>2</v>
      </c>
      <c r="R19" s="44">
        <v>1</v>
      </c>
      <c r="S19" s="44">
        <v>1</v>
      </c>
      <c r="U19" s="23">
        <f>D19+F19+G19+I19+K19+M19+O19+P19+Q19+R19+S19</f>
        <v>41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21" ht="21" customHeight="1">
      <c r="A20" s="11">
        <v>6</v>
      </c>
      <c r="B20" s="41" t="s">
        <v>62</v>
      </c>
      <c r="C20" s="42">
        <v>199508</v>
      </c>
      <c r="D20" s="11">
        <v>0</v>
      </c>
      <c r="E20" s="22">
        <v>200212</v>
      </c>
      <c r="F20" s="22">
        <v>12</v>
      </c>
      <c r="G20" s="4">
        <v>5</v>
      </c>
      <c r="H20" s="22"/>
      <c r="I20" s="43">
        <v>8</v>
      </c>
      <c r="J20" s="22"/>
      <c r="K20" s="22">
        <v>3.5</v>
      </c>
      <c r="L20" s="22"/>
      <c r="M20" s="43">
        <v>1.5</v>
      </c>
      <c r="N20" s="22" t="s">
        <v>63</v>
      </c>
      <c r="O20" s="45">
        <v>2</v>
      </c>
      <c r="P20" s="45">
        <v>3</v>
      </c>
      <c r="Q20" s="44"/>
      <c r="R20" s="45">
        <v>2</v>
      </c>
      <c r="S20" s="45">
        <v>2</v>
      </c>
      <c r="T20" s="22"/>
      <c r="U20" s="23">
        <f>D20+F20+G20+I20+K20+M20+O20+P20+Q20+R20+S20</f>
        <v>39</v>
      </c>
    </row>
    <row r="21" spans="1:21" ht="21" customHeight="1">
      <c r="A21" s="11">
        <v>7</v>
      </c>
      <c r="B21" s="41" t="s">
        <v>52</v>
      </c>
      <c r="C21" s="42">
        <v>199609</v>
      </c>
      <c r="D21" s="11">
        <v>0</v>
      </c>
      <c r="E21" s="22">
        <v>200312</v>
      </c>
      <c r="F21" s="46">
        <v>11</v>
      </c>
      <c r="G21" s="4">
        <v>5</v>
      </c>
      <c r="H21" s="22"/>
      <c r="I21" s="22">
        <v>9.5</v>
      </c>
      <c r="J21" s="22"/>
      <c r="K21" s="22">
        <v>3</v>
      </c>
      <c r="L21" s="22"/>
      <c r="M21" s="22">
        <v>0</v>
      </c>
      <c r="N21" s="22" t="s">
        <v>53</v>
      </c>
      <c r="O21" s="44">
        <v>1</v>
      </c>
      <c r="P21" s="45">
        <v>3</v>
      </c>
      <c r="Q21" s="44">
        <v>2</v>
      </c>
      <c r="R21" s="44">
        <v>1</v>
      </c>
      <c r="S21" s="44">
        <v>2</v>
      </c>
      <c r="T21" s="22"/>
      <c r="U21" s="23">
        <f>D21+F21+G21+I21+K21+M21+O21+P21+Q21+R21+S21</f>
        <v>37.5</v>
      </c>
    </row>
    <row r="22" spans="1:21" ht="21" customHeight="1">
      <c r="A22" s="11">
        <v>8</v>
      </c>
      <c r="B22" s="41" t="s">
        <v>90</v>
      </c>
      <c r="C22" s="42"/>
      <c r="D22" s="14">
        <v>0</v>
      </c>
      <c r="E22" s="43">
        <v>200912</v>
      </c>
      <c r="F22" s="46">
        <v>5</v>
      </c>
      <c r="G22" s="20">
        <v>5</v>
      </c>
      <c r="H22" s="22"/>
      <c r="I22" s="43">
        <v>7</v>
      </c>
      <c r="J22" s="22"/>
      <c r="K22" s="43">
        <v>7</v>
      </c>
      <c r="L22" s="22"/>
      <c r="M22" s="43">
        <v>0.5</v>
      </c>
      <c r="N22" s="22"/>
      <c r="O22" s="43">
        <v>3</v>
      </c>
      <c r="P22" s="43">
        <v>4</v>
      </c>
      <c r="Q22" s="43">
        <v>2</v>
      </c>
      <c r="R22" s="43">
        <v>2</v>
      </c>
      <c r="S22" s="43">
        <v>2</v>
      </c>
      <c r="T22" s="22"/>
      <c r="U22" s="23">
        <f>D22+F22+G22+I22+K22+M22+O22+P22+Q22+R22+S22</f>
        <v>37.5</v>
      </c>
    </row>
    <row r="23" spans="1:21" ht="21" customHeight="1">
      <c r="A23" s="11">
        <v>9</v>
      </c>
      <c r="B23" s="41" t="s">
        <v>57</v>
      </c>
      <c r="C23" s="42">
        <v>200008</v>
      </c>
      <c r="D23" s="11">
        <v>0</v>
      </c>
      <c r="E23" s="22">
        <v>200512</v>
      </c>
      <c r="F23" s="46">
        <v>9</v>
      </c>
      <c r="G23" s="4">
        <v>5</v>
      </c>
      <c r="H23" s="22"/>
      <c r="I23" s="22">
        <v>8</v>
      </c>
      <c r="J23" s="22"/>
      <c r="K23" s="22">
        <v>4</v>
      </c>
      <c r="L23" s="22"/>
      <c r="M23" s="22">
        <v>0</v>
      </c>
      <c r="N23" s="22" t="s">
        <v>88</v>
      </c>
      <c r="O23" s="44">
        <v>3</v>
      </c>
      <c r="P23" s="45">
        <v>3</v>
      </c>
      <c r="Q23" s="44">
        <v>2</v>
      </c>
      <c r="R23" s="44">
        <v>2</v>
      </c>
      <c r="S23" s="44">
        <v>1</v>
      </c>
      <c r="T23" s="22"/>
      <c r="U23" s="23">
        <f>D23+F23+G23+I23+K23+M23+O23+P23+Q23+R23+S23</f>
        <v>37</v>
      </c>
    </row>
    <row r="24" spans="1:21" ht="21" customHeight="1">
      <c r="A24" s="11">
        <v>10</v>
      </c>
      <c r="B24" s="47" t="s">
        <v>64</v>
      </c>
      <c r="C24" s="17">
        <v>199508</v>
      </c>
      <c r="D24" s="11">
        <v>0</v>
      </c>
      <c r="E24" s="18" t="s">
        <v>65</v>
      </c>
      <c r="F24" s="19">
        <v>11</v>
      </c>
      <c r="G24" s="4">
        <v>5</v>
      </c>
      <c r="H24" s="52"/>
      <c r="I24" s="4">
        <v>7.5</v>
      </c>
      <c r="J24" s="29"/>
      <c r="K24" s="11">
        <v>3</v>
      </c>
      <c r="L24" s="29"/>
      <c r="M24" s="29">
        <v>2.5</v>
      </c>
      <c r="N24" s="11" t="s">
        <v>61</v>
      </c>
      <c r="O24" s="11">
        <v>2</v>
      </c>
      <c r="P24" s="11">
        <v>3</v>
      </c>
      <c r="Q24" s="29">
        <v>1</v>
      </c>
      <c r="R24" s="29">
        <v>2</v>
      </c>
      <c r="S24" s="29"/>
      <c r="T24" s="29"/>
      <c r="U24" s="23">
        <f>D24+F24+G24+I24+K24+M24+O24+P24+Q24+R24+S24</f>
        <v>37</v>
      </c>
    </row>
    <row r="25" spans="1:21" ht="21" customHeight="1">
      <c r="A25" s="11">
        <v>11</v>
      </c>
      <c r="B25" s="47" t="s">
        <v>54</v>
      </c>
      <c r="C25" s="17">
        <v>200208</v>
      </c>
      <c r="D25" s="11">
        <v>0</v>
      </c>
      <c r="E25" s="18" t="s">
        <v>55</v>
      </c>
      <c r="F25" s="19">
        <v>7</v>
      </c>
      <c r="G25" s="4">
        <v>5</v>
      </c>
      <c r="H25" s="4"/>
      <c r="I25" s="4">
        <v>7.5</v>
      </c>
      <c r="J25" s="4"/>
      <c r="K25" s="11">
        <v>8</v>
      </c>
      <c r="L25" s="4"/>
      <c r="M25" s="4">
        <v>0</v>
      </c>
      <c r="N25" s="11" t="s">
        <v>56</v>
      </c>
      <c r="O25" s="48">
        <v>2</v>
      </c>
      <c r="P25" s="38">
        <v>4</v>
      </c>
      <c r="Q25" s="49">
        <v>1</v>
      </c>
      <c r="R25" s="49"/>
      <c r="S25" s="49">
        <v>2</v>
      </c>
      <c r="T25" s="4"/>
      <c r="U25" s="23">
        <f>D25+F25+G25+I25+K25+M25+O25+P25+Q25+R25+S25</f>
        <v>36.5</v>
      </c>
    </row>
    <row r="26" spans="1:21" ht="21" customHeight="1">
      <c r="A26" s="11">
        <v>12</v>
      </c>
      <c r="B26" s="41" t="s">
        <v>68</v>
      </c>
      <c r="C26" s="42">
        <v>199108</v>
      </c>
      <c r="D26" s="11">
        <v>0</v>
      </c>
      <c r="E26" s="22">
        <v>200212</v>
      </c>
      <c r="F26" s="22">
        <v>12</v>
      </c>
      <c r="G26" s="4">
        <v>5</v>
      </c>
      <c r="H26" s="22"/>
      <c r="I26" s="43">
        <v>7</v>
      </c>
      <c r="J26" s="22"/>
      <c r="K26" s="43">
        <v>2</v>
      </c>
      <c r="L26" s="22"/>
      <c r="M26" s="43">
        <v>1.5</v>
      </c>
      <c r="N26" s="22" t="s">
        <v>69</v>
      </c>
      <c r="O26" s="43">
        <v>2</v>
      </c>
      <c r="P26" s="43">
        <v>3</v>
      </c>
      <c r="Q26" s="43">
        <v>1</v>
      </c>
      <c r="R26" s="43">
        <v>2</v>
      </c>
      <c r="S26" s="43">
        <v>1</v>
      </c>
      <c r="T26" s="22"/>
      <c r="U26" s="23">
        <f>D26+F26+G26+I26+K26+M26+O26+P26+Q26+R26+S26</f>
        <v>36.5</v>
      </c>
    </row>
    <row r="27" spans="1:21" ht="21" customHeight="1">
      <c r="A27" s="11">
        <v>13</v>
      </c>
      <c r="B27" s="47" t="s">
        <v>59</v>
      </c>
      <c r="C27" s="17">
        <v>200008</v>
      </c>
      <c r="D27" s="11">
        <v>0</v>
      </c>
      <c r="E27" s="18" t="s">
        <v>60</v>
      </c>
      <c r="F27" s="19">
        <v>7</v>
      </c>
      <c r="G27" s="4">
        <v>5</v>
      </c>
      <c r="H27" s="4"/>
      <c r="I27" s="4">
        <v>7.5</v>
      </c>
      <c r="J27" s="4"/>
      <c r="K27" s="11">
        <v>4.5</v>
      </c>
      <c r="L27" s="6"/>
      <c r="M27" s="6">
        <v>0</v>
      </c>
      <c r="N27" s="11" t="s">
        <v>61</v>
      </c>
      <c r="O27" s="48">
        <v>2</v>
      </c>
      <c r="P27" s="38">
        <v>3</v>
      </c>
      <c r="Q27" s="49">
        <v>2</v>
      </c>
      <c r="R27" s="49">
        <v>2</v>
      </c>
      <c r="S27" s="49">
        <v>2</v>
      </c>
      <c r="T27" s="4"/>
      <c r="U27" s="23">
        <f>D27+F27+G27+I27+K27+M27+O27+P27+Q27+R27+S27</f>
        <v>35</v>
      </c>
    </row>
    <row r="28" spans="1:21" ht="21" customHeight="1">
      <c r="A28" s="11">
        <v>14</v>
      </c>
      <c r="B28" s="41" t="s">
        <v>72</v>
      </c>
      <c r="C28" s="42">
        <v>199508</v>
      </c>
      <c r="D28" s="11">
        <v>0</v>
      </c>
      <c r="E28" s="22">
        <v>200312</v>
      </c>
      <c r="F28" s="22">
        <v>11</v>
      </c>
      <c r="G28" s="4">
        <v>5</v>
      </c>
      <c r="H28" s="22"/>
      <c r="I28" s="22">
        <v>6.5</v>
      </c>
      <c r="J28" s="22"/>
      <c r="K28" s="22">
        <v>3.5</v>
      </c>
      <c r="L28" s="22"/>
      <c r="M28" s="22">
        <v>0</v>
      </c>
      <c r="N28" s="22" t="s">
        <v>73</v>
      </c>
      <c r="O28" s="22">
        <v>1</v>
      </c>
      <c r="P28" s="43">
        <v>3</v>
      </c>
      <c r="Q28" s="22">
        <v>1</v>
      </c>
      <c r="R28" s="22">
        <v>2</v>
      </c>
      <c r="S28" s="22">
        <v>2</v>
      </c>
      <c r="T28" s="22"/>
      <c r="U28" s="23">
        <f>D28+F28+G28+I28+K28+M28+O28+P28+Q28+R28+S28</f>
        <v>35</v>
      </c>
    </row>
    <row r="29" spans="1:21" ht="21" customHeight="1">
      <c r="A29" s="11">
        <v>15</v>
      </c>
      <c r="B29" s="41" t="s">
        <v>79</v>
      </c>
      <c r="C29" s="42">
        <v>200309</v>
      </c>
      <c r="D29" s="11">
        <v>0</v>
      </c>
      <c r="E29" s="22">
        <v>201012</v>
      </c>
      <c r="F29" s="22">
        <v>4</v>
      </c>
      <c r="G29" s="4">
        <v>5</v>
      </c>
      <c r="H29" s="22"/>
      <c r="I29" s="22">
        <v>8</v>
      </c>
      <c r="J29" s="22"/>
      <c r="K29" s="22">
        <v>3.5</v>
      </c>
      <c r="L29" s="22"/>
      <c r="M29" s="22">
        <v>2</v>
      </c>
      <c r="N29" s="22" t="s">
        <v>75</v>
      </c>
      <c r="O29" s="22">
        <v>1</v>
      </c>
      <c r="P29" s="43">
        <v>5</v>
      </c>
      <c r="Q29" s="22">
        <v>3</v>
      </c>
      <c r="R29" s="22">
        <v>2</v>
      </c>
      <c r="S29" s="22">
        <v>1</v>
      </c>
      <c r="T29" s="22"/>
      <c r="U29" s="23">
        <f>D29+F29+G29+I29+K29+M29+O29+P29+Q29+R29+S29</f>
        <v>34.5</v>
      </c>
    </row>
    <row r="30" spans="1:21" ht="21" customHeight="1">
      <c r="A30" s="11">
        <v>16</v>
      </c>
      <c r="B30" s="41" t="s">
        <v>66</v>
      </c>
      <c r="C30" s="42">
        <v>200309</v>
      </c>
      <c r="D30" s="11">
        <v>0</v>
      </c>
      <c r="E30" s="22">
        <v>201012</v>
      </c>
      <c r="F30" s="46">
        <v>4</v>
      </c>
      <c r="G30" s="4">
        <v>5</v>
      </c>
      <c r="H30" s="22"/>
      <c r="I30" s="22">
        <v>9</v>
      </c>
      <c r="J30" s="22"/>
      <c r="K30" s="22">
        <v>7</v>
      </c>
      <c r="L30" s="22"/>
      <c r="M30" s="22">
        <v>2</v>
      </c>
      <c r="N30" s="22" t="s">
        <v>67</v>
      </c>
      <c r="O30" s="22">
        <v>2</v>
      </c>
      <c r="P30" s="43">
        <v>3</v>
      </c>
      <c r="Q30" s="22">
        <v>1</v>
      </c>
      <c r="R30" s="22"/>
      <c r="S30" s="22">
        <v>1</v>
      </c>
      <c r="T30" s="22"/>
      <c r="U30" s="23">
        <f>D30+F30+G30+I30+K30+M30+O30+P30+Q30+R30+S30</f>
        <v>34</v>
      </c>
    </row>
    <row r="31" spans="1:21" ht="21" customHeight="1">
      <c r="A31" s="11">
        <v>17</v>
      </c>
      <c r="B31" s="41" t="s">
        <v>70</v>
      </c>
      <c r="C31" s="42">
        <v>200712</v>
      </c>
      <c r="D31" s="11">
        <v>0</v>
      </c>
      <c r="E31" s="22">
        <v>201012</v>
      </c>
      <c r="F31" s="46">
        <v>4</v>
      </c>
      <c r="G31" s="4">
        <v>5</v>
      </c>
      <c r="H31" s="22"/>
      <c r="I31" s="22">
        <v>6.5</v>
      </c>
      <c r="J31" s="22"/>
      <c r="K31" s="22">
        <v>8</v>
      </c>
      <c r="L31" s="22"/>
      <c r="M31" s="22">
        <v>0</v>
      </c>
      <c r="N31" s="22" t="s">
        <v>71</v>
      </c>
      <c r="O31" s="22">
        <v>2</v>
      </c>
      <c r="P31" s="43">
        <v>4</v>
      </c>
      <c r="Q31" s="22">
        <v>2</v>
      </c>
      <c r="R31" s="22">
        <v>1</v>
      </c>
      <c r="S31" s="22">
        <v>1</v>
      </c>
      <c r="T31" s="22"/>
      <c r="U31" s="23">
        <f>D31+F31+G31+I31+K31+M31+O31+P31+Q31+R31+S31</f>
        <v>33.5</v>
      </c>
    </row>
    <row r="32" spans="1:21" ht="21" customHeight="1">
      <c r="A32" s="11">
        <v>18</v>
      </c>
      <c r="B32" s="41" t="s">
        <v>74</v>
      </c>
      <c r="C32" s="42">
        <v>200106</v>
      </c>
      <c r="D32" s="11">
        <v>0</v>
      </c>
      <c r="E32" s="43">
        <v>200612</v>
      </c>
      <c r="F32" s="43">
        <v>8</v>
      </c>
      <c r="G32" s="4">
        <v>5</v>
      </c>
      <c r="H32" s="22"/>
      <c r="I32" s="43">
        <v>5</v>
      </c>
      <c r="J32" s="22"/>
      <c r="K32" s="43">
        <v>4.5</v>
      </c>
      <c r="L32" s="22"/>
      <c r="M32" s="43">
        <v>0.5</v>
      </c>
      <c r="N32" s="43" t="s">
        <v>75</v>
      </c>
      <c r="O32" s="43">
        <v>1</v>
      </c>
      <c r="P32" s="43">
        <v>3</v>
      </c>
      <c r="Q32" s="43">
        <v>3</v>
      </c>
      <c r="R32" s="43">
        <v>1</v>
      </c>
      <c r="S32" s="43">
        <v>2</v>
      </c>
      <c r="T32" s="22"/>
      <c r="U32" s="23">
        <f>D32+F32+G32+I32+K32+M32+O32+P32+Q32+R32+S32</f>
        <v>33</v>
      </c>
    </row>
    <row r="33" spans="1:21" ht="21" customHeight="1">
      <c r="A33" s="11">
        <v>19</v>
      </c>
      <c r="B33" s="41" t="s">
        <v>76</v>
      </c>
      <c r="C33" s="42">
        <v>200107</v>
      </c>
      <c r="D33" s="11">
        <v>0</v>
      </c>
      <c r="E33" s="22">
        <v>200812</v>
      </c>
      <c r="F33" s="22">
        <v>6</v>
      </c>
      <c r="G33" s="4">
        <v>5</v>
      </c>
      <c r="H33" s="22"/>
      <c r="I33" s="22">
        <v>6.5</v>
      </c>
      <c r="J33" s="22"/>
      <c r="K33" s="22">
        <v>7.5</v>
      </c>
      <c r="L33" s="22"/>
      <c r="M33" s="22">
        <v>0</v>
      </c>
      <c r="N33" s="22" t="s">
        <v>67</v>
      </c>
      <c r="O33" s="22">
        <v>2</v>
      </c>
      <c r="P33" s="43">
        <v>3</v>
      </c>
      <c r="Q33" s="22"/>
      <c r="R33" s="22">
        <v>2</v>
      </c>
      <c r="S33" s="22">
        <v>1</v>
      </c>
      <c r="T33" s="22"/>
      <c r="U33" s="23">
        <f>D33+F33+G33+I33+K33+M33+O33+P33+Q33+R33+S33</f>
        <v>33</v>
      </c>
    </row>
    <row r="34" spans="1:21" ht="21" customHeight="1">
      <c r="A34" s="11">
        <v>20</v>
      </c>
      <c r="B34" s="41" t="s">
        <v>77</v>
      </c>
      <c r="C34" s="42">
        <v>200109</v>
      </c>
      <c r="D34" s="11">
        <v>0</v>
      </c>
      <c r="E34" s="22">
        <v>201112</v>
      </c>
      <c r="F34" s="46">
        <v>3</v>
      </c>
      <c r="G34" s="4">
        <v>5</v>
      </c>
      <c r="H34" s="22"/>
      <c r="I34" s="22">
        <v>7.5</v>
      </c>
      <c r="J34" s="22"/>
      <c r="K34" s="22">
        <v>7</v>
      </c>
      <c r="L34" s="22"/>
      <c r="M34" s="22">
        <v>0.5</v>
      </c>
      <c r="N34" s="22" t="s">
        <v>73</v>
      </c>
      <c r="O34" s="22">
        <v>1</v>
      </c>
      <c r="P34" s="43">
        <v>3</v>
      </c>
      <c r="Q34" s="22">
        <v>3</v>
      </c>
      <c r="R34" s="22">
        <v>2</v>
      </c>
      <c r="S34" s="22">
        <v>1</v>
      </c>
      <c r="T34" s="22"/>
      <c r="U34" s="23">
        <f>D34+F34+G34+I34+K34+M34+O34+P34+Q34+R34+S34</f>
        <v>33</v>
      </c>
    </row>
    <row r="35" spans="1:21" ht="21" customHeight="1">
      <c r="A35" s="11">
        <v>21</v>
      </c>
      <c r="B35" s="41" t="s">
        <v>78</v>
      </c>
      <c r="C35" s="42">
        <v>200308</v>
      </c>
      <c r="D35" s="11">
        <v>0</v>
      </c>
      <c r="E35" s="22">
        <v>200812</v>
      </c>
      <c r="F35" s="46">
        <v>6</v>
      </c>
      <c r="G35" s="4">
        <v>5</v>
      </c>
      <c r="H35" s="22"/>
      <c r="I35" s="22">
        <v>10</v>
      </c>
      <c r="J35" s="22"/>
      <c r="K35" s="22">
        <v>0.5</v>
      </c>
      <c r="L35" s="22"/>
      <c r="M35" s="22">
        <v>0</v>
      </c>
      <c r="N35" s="22" t="s">
        <v>58</v>
      </c>
      <c r="O35" s="22">
        <v>2</v>
      </c>
      <c r="P35" s="43">
        <v>3</v>
      </c>
      <c r="Q35" s="22">
        <v>2</v>
      </c>
      <c r="R35" s="22">
        <v>2</v>
      </c>
      <c r="S35" s="22">
        <v>2</v>
      </c>
      <c r="T35" s="22"/>
      <c r="U35" s="23">
        <f>D35+F35+G35+I35+K35+M35+O35+P35+Q35+R35+S35</f>
        <v>32.5</v>
      </c>
    </row>
    <row r="36" spans="1:21" ht="21" customHeight="1">
      <c r="A36" s="11">
        <v>22</v>
      </c>
      <c r="B36" s="47" t="s">
        <v>21</v>
      </c>
      <c r="C36" s="17" t="s">
        <v>22</v>
      </c>
      <c r="D36" s="11">
        <v>0</v>
      </c>
      <c r="E36" s="25" t="s">
        <v>23</v>
      </c>
      <c r="F36" s="19">
        <v>4</v>
      </c>
      <c r="G36" s="4">
        <v>5</v>
      </c>
      <c r="H36" s="4"/>
      <c r="I36" s="4">
        <v>8</v>
      </c>
      <c r="J36" s="4"/>
      <c r="K36" s="11">
        <v>5</v>
      </c>
      <c r="L36" s="4"/>
      <c r="M36" s="4">
        <v>0.5</v>
      </c>
      <c r="N36" s="11" t="s">
        <v>80</v>
      </c>
      <c r="O36" s="11">
        <v>2</v>
      </c>
      <c r="P36" s="11">
        <v>4</v>
      </c>
      <c r="Q36" s="4">
        <v>1</v>
      </c>
      <c r="R36" s="4">
        <v>2</v>
      </c>
      <c r="S36" s="4">
        <v>1</v>
      </c>
      <c r="T36" s="4"/>
      <c r="U36" s="23">
        <f>D36+F36+G36+I36+K36+M36+O36+P36+Q36+R36+S36</f>
        <v>32.5</v>
      </c>
    </row>
    <row r="37" spans="1:21" ht="21" customHeight="1">
      <c r="A37" s="11">
        <v>23</v>
      </c>
      <c r="B37" s="41" t="s">
        <v>81</v>
      </c>
      <c r="C37" s="42">
        <v>200203</v>
      </c>
      <c r="D37" s="11">
        <v>0</v>
      </c>
      <c r="E37" s="22">
        <v>200710</v>
      </c>
      <c r="F37" s="46">
        <v>7</v>
      </c>
      <c r="G37" s="4">
        <v>5</v>
      </c>
      <c r="H37" s="22"/>
      <c r="I37" s="22">
        <v>8</v>
      </c>
      <c r="J37" s="22"/>
      <c r="K37" s="22">
        <v>2</v>
      </c>
      <c r="L37" s="22"/>
      <c r="M37" s="22">
        <v>0</v>
      </c>
      <c r="N37" s="22" t="s">
        <v>82</v>
      </c>
      <c r="O37" s="22">
        <v>1</v>
      </c>
      <c r="P37" s="43">
        <v>3</v>
      </c>
      <c r="Q37" s="22">
        <v>2</v>
      </c>
      <c r="R37" s="22">
        <v>2</v>
      </c>
      <c r="S37" s="22">
        <v>2</v>
      </c>
      <c r="T37" s="22"/>
      <c r="U37" s="23">
        <f>D37+F37+G37+I37+K37+M37+O37+P37+Q37+R37+S37</f>
        <v>32</v>
      </c>
    </row>
    <row r="38" spans="1:21" ht="18" customHeight="1">
      <c r="A38" s="71">
        <v>24</v>
      </c>
      <c r="B38" s="72" t="s">
        <v>83</v>
      </c>
      <c r="C38" s="73">
        <v>201001</v>
      </c>
      <c r="D38" s="71">
        <v>0</v>
      </c>
      <c r="E38" s="74">
        <v>201212</v>
      </c>
      <c r="F38" s="75">
        <v>2</v>
      </c>
      <c r="G38" s="76">
        <v>5</v>
      </c>
      <c r="H38" s="74"/>
      <c r="I38" s="74">
        <v>7</v>
      </c>
      <c r="J38" s="74"/>
      <c r="K38" s="74">
        <v>4</v>
      </c>
      <c r="L38" s="74"/>
      <c r="M38" s="74">
        <v>0</v>
      </c>
      <c r="N38" s="74"/>
      <c r="O38" s="74">
        <v>0</v>
      </c>
      <c r="P38" s="77">
        <v>0</v>
      </c>
      <c r="Q38" s="74">
        <v>1</v>
      </c>
      <c r="R38" s="74">
        <v>2</v>
      </c>
      <c r="S38" s="74">
        <v>2</v>
      </c>
      <c r="T38" s="74"/>
      <c r="U38" s="78">
        <f>D38+F38+G38+I38+K38+M38+O38+P38+Q38+R38+S38</f>
        <v>23</v>
      </c>
    </row>
    <row r="39" spans="1:21" ht="14.25">
      <c r="A39" s="11">
        <v>25</v>
      </c>
      <c r="B39" s="63" t="s">
        <v>84</v>
      </c>
      <c r="C39" s="64">
        <v>199508</v>
      </c>
      <c r="D39" s="11">
        <v>0</v>
      </c>
      <c r="E39" s="63" t="s">
        <v>85</v>
      </c>
      <c r="F39" s="65">
        <v>11</v>
      </c>
      <c r="G39" s="4">
        <v>5</v>
      </c>
      <c r="H39" s="66"/>
      <c r="I39" s="66">
        <v>0</v>
      </c>
      <c r="J39" s="67"/>
      <c r="K39" s="66"/>
      <c r="L39" s="66"/>
      <c r="M39" s="68" t="s">
        <v>86</v>
      </c>
      <c r="N39" s="66"/>
      <c r="O39" s="67">
        <v>0</v>
      </c>
      <c r="P39" s="66">
        <v>3</v>
      </c>
      <c r="Q39" s="6"/>
      <c r="R39" s="6">
        <v>2</v>
      </c>
      <c r="S39" s="6"/>
      <c r="T39" s="57"/>
      <c r="U39" s="23">
        <f>D39+F39+G39+I39+K39+M39+O39+P39+Q39+R39+S39</f>
        <v>21</v>
      </c>
    </row>
    <row r="43" ht="15" thickBot="1"/>
    <row r="44" ht="15" thickBot="1">
      <c r="P44" s="79"/>
    </row>
  </sheetData>
  <mergeCells count="1">
    <mergeCell ref="A1:U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2014-05-24T03:38:56Z</cp:lastPrinted>
  <dcterms:created xsi:type="dcterms:W3CDTF">1996-12-17T01:32:42Z</dcterms:created>
  <dcterms:modified xsi:type="dcterms:W3CDTF">2014-05-24T03:39:59Z</dcterms:modified>
  <cp:category/>
  <cp:version/>
  <cp:contentType/>
  <cp:contentStatus/>
</cp:coreProperties>
</file>